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Arkusz1" sheetId="1" r:id="rId1"/>
    <sheet name="Arkusz3" sheetId="2" r:id="rId2"/>
  </sheets>
  <definedNames>
    <definedName name="_xlnm.Print_Area" localSheetId="0">'Arkusz1'!$A$2:$C$55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<sst xmlns="http://schemas.openxmlformats.org/spreadsheetml/2006/main" count="65" uniqueCount="61">
  <si>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</si>
  <si>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</si>
  <si>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</si>
  <si>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</si>
  <si>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</si>
  <si>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</si>
  <si>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>Budynek ZIAM - ul. Żwirki i Wigury 81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</si>
  <si>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</si>
  <si>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</si>
  <si>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</si>
  <si>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</si>
  <si>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>płaski, papa</t>
  </si>
  <si>
    <t>spadzisty, odśnieżany z podnośnika, blacha</t>
  </si>
  <si>
    <t>spadzisty, blacha</t>
  </si>
  <si>
    <t xml:space="preserve">Dom Studenta Nr 2 </t>
  </si>
  <si>
    <t>Dom Studenta Nr 2 BIS</t>
  </si>
  <si>
    <t xml:space="preserve">płaski, papa </t>
  </si>
  <si>
    <t xml:space="preserve">płaski, papa  </t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</si>
  <si>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</si>
  <si>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</si>
  <si>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</si>
  <si>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</si>
  <si>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</si>
  <si>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</si>
  <si>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 xml:space="preserve">papa, dach dwuspadowy, minimalny spadek do rynien </t>
  </si>
  <si>
    <t>papa, dach minimalnie
dwuspadowy</t>
  </si>
  <si>
    <t>zrzut w dwóch kierunkach (od podwórka i od parkingu), wysokość 11,85 m, składowanie śniegu w miejscu wskazanym przez administratora</t>
  </si>
  <si>
    <t>Razem DS.y</t>
  </si>
  <si>
    <t>Budynek Zakładu Medycyny Sądowej - ul. W. Oczki 1</t>
  </si>
  <si>
    <t>Budynek Domu Medyków - ul.  Oczki 1a</t>
  </si>
  <si>
    <t>papa płaski</t>
  </si>
  <si>
    <t>wysokość budynku 18 m. Usuniety z dachu śnieg będzie częściowo składowany w miejscu wskazanym przez administratora budynku, a cześciowo wywożony. Dach posiada okablowanie ryrien i rur spustowych.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</si>
  <si>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budynku.            </t>
  </si>
  <si>
    <t>Budynek Litewska 14</t>
  </si>
  <si>
    <t>Budynek Litewska 16</t>
  </si>
  <si>
    <t>Dalibora 1</t>
  </si>
  <si>
    <t>spadzisty, dachówka</t>
  </si>
  <si>
    <t xml:space="preserve"> wysokośc budynku 6 m; miejsce składowania śniegu wskazane przez admistratora </t>
  </si>
  <si>
    <t>budynek 4 piętrowy</t>
  </si>
  <si>
    <t>Budynek 4 piętrowy dach kryty papą  płaski z małym spadkiem , na dachu znajduje się instalacja odgromowa</t>
  </si>
  <si>
    <t>Budynek Lecznicy                                  ul E. Plater 21</t>
  </si>
  <si>
    <t>Rodzaj dachu  i pokrycia</t>
  </si>
  <si>
    <r>
      <t>wysokość ok.. 16 m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</si>
  <si>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r>
      <t>zrzut w dwóch kierunkach – od podwórka i od ul. Karolkowej,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wysokość 13,5 m, miejsce składowania wskaże administrator </t>
    </r>
  </si>
  <si>
    <r>
      <t xml:space="preserve">zrzut w jednym kierunku (od strony parkingu), </t>
    </r>
    <r>
      <rPr>
        <i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składowanie śniegu w miejscu wskazanym przez administratora, wysokość ok. 17 m</t>
    </r>
  </si>
  <si>
    <t>Powierzchnia z której będą usuwane sople [mb]</t>
  </si>
  <si>
    <t>Szczególowa charakterystyka dachów przewidzianych do  usuwania sopli  i oblodzeń rynien</t>
  </si>
  <si>
    <t>Łącznik łączący DS2 i 2 BIS, papa</t>
  </si>
  <si>
    <t>zrzut w dwóch kierunkach ( od podwórka i od parkingu), wysokość 5,50 m, składowanie śniegu w miejscu wskazanym przez administratora</t>
  </si>
  <si>
    <t>Budynek mieszkalny - ul. Grójecka 69</t>
  </si>
  <si>
    <t>budynek 8-piętrowy; wywóz śniegu</t>
  </si>
  <si>
    <t>Budynek mieszkalny - ul. Banacha 20</t>
  </si>
  <si>
    <t>budynek 5-piętrowy; wywóz śniegu</t>
  </si>
  <si>
    <t>Załącznik nr 3B  do Umowy nr …………………………………………../…………..</t>
  </si>
  <si>
    <t>Budynek 1 jednopiętrowy dach dwuspadowy kryty dachówką kąt spadku ok 42 st.</t>
  </si>
  <si>
    <t>długość dachu od zewnątrz i od wew. patio</t>
  </si>
  <si>
    <t>Budynki o wspólnym adresie ul.Litewska 14/16</t>
  </si>
  <si>
    <t>Budynek UCS ul.St.Binieckiego 6</t>
  </si>
  <si>
    <t>Budynek ul.Miodowa 18</t>
  </si>
  <si>
    <t>budynek 2 piętrowy, dach dwuspadowy</t>
  </si>
  <si>
    <t>Budynek Pato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</si>
</sst>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i/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left" vertical="center" wrapText="1"/>
      <protection/>
    </xf>
    <xf numFmtId="0" fontId="28" fillId="0" borderId="10" xfId="7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5" fillId="24" borderId="10" xfId="0" applyFont="1" applyFill="1" applyBorder="1" applyAlignment="1">
      <alignment wrapText="1"/>
    </xf>
    <xf numFmtId="2" fontId="26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right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7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e 2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e 2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Złe" xfId="83"/>
    <cellStyle name="Złe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29.421875" style="37" customWidth="1"/>
    <col min="2" max="2" width="21.7109375" style="38" customWidth="1"/>
    <col min="3" max="3" width="51.00390625" style="39" customWidth="1"/>
    <col min="4" max="16384" width="9.140625" style="33" customWidth="1"/>
  </cols>
  <sheetData>
    <row r="1" spans="1:2" ht="28.5" customHeight="1">
      <c r="A1" s="48"/>
      <c r="B1" s="48"/>
    </row>
    <row r="2" spans="1:3" ht="18" customHeight="1" thickBot="1">
      <c r="A2" s="44" t="s">
        <v>53</v>
      </c>
      <c r="B2" s="44"/>
      <c r="C2" s="44"/>
    </row>
    <row r="3" spans="1:3" ht="41.25" customHeight="1" thickBot="1">
      <c r="A3" s="46" t="s">
        <v>46</v>
      </c>
      <c r="B3" s="46"/>
      <c r="C3" s="46"/>
    </row>
    <row r="4" spans="1:3" ht="41.25" customHeight="1" thickBot="1">
      <c r="A4" s="1">
        <v>1</v>
      </c>
      <c r="B4" s="24">
        <v>2</v>
      </c>
      <c r="C4" s="1"/>
    </row>
    <row r="5" spans="1:3" ht="45.75" thickBot="1">
      <c r="A5" s="1" t="s">
        <v>41</v>
      </c>
      <c r="B5" s="18" t="s">
        <v>45</v>
      </c>
      <c r="C5" s="1" t="s">
        <v>1</v>
      </c>
    </row>
    <row r="6" spans="1:3" ht="21" customHeight="1" thickBot="1">
      <c r="A6" s="45" t="s">
        <v>0</v>
      </c>
      <c r="B6" s="45"/>
      <c r="C6" s="45"/>
    </row>
    <row r="7" spans="1:3" ht="45.75" thickBot="1">
      <c r="A7" s="2" t="s">
        <v>5</v>
      </c>
      <c r="B7" s="18"/>
      <c r="C7" s="2"/>
    </row>
    <row r="8" spans="1:3" ht="72" thickBot="1">
      <c r="A8" s="3" t="s">
        <v>16</v>
      </c>
      <c r="B8" s="18">
        <v>286</v>
      </c>
      <c r="C8" s="4" t="s">
        <v>31</v>
      </c>
    </row>
    <row r="9" spans="1:3" ht="15" thickBot="1">
      <c r="A9" s="3"/>
      <c r="B9" s="19"/>
      <c r="C9" s="4"/>
    </row>
    <row r="10" spans="1:3" ht="30.75" thickBot="1">
      <c r="A10" s="2" t="s">
        <v>28</v>
      </c>
      <c r="B10" s="18"/>
      <c r="C10" s="2"/>
    </row>
    <row r="11" spans="1:3" ht="78" customHeight="1" thickBot="1">
      <c r="A11" s="6" t="s">
        <v>18</v>
      </c>
      <c r="B11" s="20">
        <v>120</v>
      </c>
      <c r="C11" s="7" t="s">
        <v>32</v>
      </c>
    </row>
    <row r="12" spans="1:3" ht="12.75" customHeight="1" thickBot="1">
      <c r="A12" s="6"/>
      <c r="B12" s="21"/>
      <c r="C12" s="7"/>
    </row>
    <row r="13" spans="1:3" ht="45.75" thickBot="1">
      <c r="A13" s="2" t="s">
        <v>4</v>
      </c>
      <c r="B13" s="18"/>
      <c r="C13" s="2"/>
    </row>
    <row r="14" spans="1:3" ht="100.5" thickBot="1">
      <c r="A14" s="8" t="s">
        <v>13</v>
      </c>
      <c r="B14" s="18">
        <v>147</v>
      </c>
      <c r="C14" s="9" t="s">
        <v>42</v>
      </c>
    </row>
    <row r="15" spans="1:3" ht="15" thickBot="1">
      <c r="A15" s="6"/>
      <c r="B15" s="21"/>
      <c r="C15" s="7"/>
    </row>
    <row r="16" spans="1:3" ht="30.75" thickBot="1">
      <c r="A16" s="2" t="s">
        <v>29</v>
      </c>
      <c r="B16" s="18"/>
      <c r="C16" s="2"/>
    </row>
    <row r="17" spans="1:3" ht="43.5" thickBot="1">
      <c r="A17" s="8" t="s">
        <v>11</v>
      </c>
      <c r="B17" s="18">
        <v>96</v>
      </c>
      <c r="C17" s="4" t="s">
        <v>22</v>
      </c>
    </row>
    <row r="18" spans="1:3" ht="15" thickBot="1">
      <c r="A18" s="6"/>
      <c r="B18" s="21"/>
      <c r="C18" s="7"/>
    </row>
    <row r="19" spans="1:3" ht="45.75" thickBot="1">
      <c r="A19" s="2" t="s">
        <v>8</v>
      </c>
      <c r="B19" s="18"/>
      <c r="C19" s="2"/>
    </row>
    <row r="20" spans="1:3" ht="49.5" customHeight="1" thickBot="1">
      <c r="A20" s="8" t="s">
        <v>12</v>
      </c>
      <c r="B20" s="18">
        <v>40</v>
      </c>
      <c r="C20" s="4" t="s">
        <v>21</v>
      </c>
    </row>
    <row r="21" spans="1:3" ht="18.75" customHeight="1" thickBot="1">
      <c r="A21" s="8"/>
      <c r="B21" s="18"/>
      <c r="C21" s="4"/>
    </row>
    <row r="22" spans="1:3" ht="49.5" customHeight="1" thickBot="1">
      <c r="A22" s="1" t="s">
        <v>40</v>
      </c>
      <c r="B22" s="18"/>
      <c r="C22" s="4"/>
    </row>
    <row r="23" spans="1:3" ht="49.5" customHeight="1" thickBot="1">
      <c r="A23" s="5" t="s">
        <v>30</v>
      </c>
      <c r="B23" s="18">
        <v>124</v>
      </c>
      <c r="C23" s="4" t="s">
        <v>38</v>
      </c>
    </row>
    <row r="24" spans="1:3" ht="15" thickBot="1">
      <c r="A24" s="6"/>
      <c r="B24" s="34"/>
      <c r="C24" s="7"/>
    </row>
    <row r="25" spans="1:3" ht="30.75" thickBot="1">
      <c r="A25" s="2" t="s">
        <v>7</v>
      </c>
      <c r="B25" s="18"/>
      <c r="C25" s="2"/>
    </row>
    <row r="26" spans="1:3" ht="29.25" thickBot="1">
      <c r="A26" s="8" t="s">
        <v>17</v>
      </c>
      <c r="B26" s="18">
        <v>35</v>
      </c>
      <c r="C26" s="4" t="s">
        <v>37</v>
      </c>
    </row>
    <row r="27" spans="1:3" ht="21" customHeight="1" thickBot="1">
      <c r="A27" s="12" t="s">
        <v>3</v>
      </c>
      <c r="B27" s="18">
        <f>SUM(B8:B26)</f>
        <v>848</v>
      </c>
      <c r="C27" s="11"/>
    </row>
    <row r="28" spans="1:3" ht="15.75" thickBot="1">
      <c r="A28" s="47"/>
      <c r="B28" s="47"/>
      <c r="C28" s="47"/>
    </row>
    <row r="29" spans="1:3" ht="21" customHeight="1" thickBot="1">
      <c r="A29" s="45" t="s">
        <v>9</v>
      </c>
      <c r="B29" s="45"/>
      <c r="C29" s="45"/>
    </row>
    <row r="30" spans="1:3" ht="29.25" customHeight="1" thickBot="1">
      <c r="A30" s="2" t="s">
        <v>6</v>
      </c>
      <c r="B30" s="18"/>
      <c r="C30" s="2"/>
    </row>
    <row r="31" spans="1:3" ht="43.5" thickBot="1">
      <c r="A31" s="8" t="s">
        <v>11</v>
      </c>
      <c r="B31" s="18">
        <v>90</v>
      </c>
      <c r="C31" s="4" t="s">
        <v>23</v>
      </c>
    </row>
    <row r="32" spans="1:3" ht="30.75" thickBot="1">
      <c r="A32" s="2" t="s">
        <v>57</v>
      </c>
      <c r="B32" s="18">
        <v>298.6</v>
      </c>
      <c r="C32" s="2"/>
    </row>
    <row r="33" spans="1:3" ht="29.25" customHeight="1" thickBot="1">
      <c r="A33" s="4"/>
      <c r="B33" s="18"/>
      <c r="C33" s="4"/>
    </row>
    <row r="34" spans="1:3" ht="29.25" customHeight="1" thickBot="1">
      <c r="A34" s="32" t="s">
        <v>49</v>
      </c>
      <c r="B34" s="32"/>
      <c r="C34" s="4"/>
    </row>
    <row r="35" spans="1:3" ht="29.25" customHeight="1" thickBot="1">
      <c r="A35" s="31" t="s">
        <v>11</v>
      </c>
      <c r="B35" s="30">
        <v>50</v>
      </c>
      <c r="C35" s="31" t="s">
        <v>50</v>
      </c>
    </row>
    <row r="36" spans="1:3" ht="29.25" customHeight="1" thickBot="1">
      <c r="A36" s="32" t="s">
        <v>51</v>
      </c>
      <c r="B36" s="32"/>
      <c r="C36" s="32"/>
    </row>
    <row r="37" spans="1:3" ht="29.25" customHeight="1" thickBot="1">
      <c r="A37" s="31" t="s">
        <v>11</v>
      </c>
      <c r="B37" s="30">
        <v>12</v>
      </c>
      <c r="C37" s="31" t="s">
        <v>52</v>
      </c>
    </row>
    <row r="38" spans="1:3" ht="30.75" thickBot="1">
      <c r="A38" s="10" t="s">
        <v>56</v>
      </c>
      <c r="B38" s="22"/>
      <c r="C38" s="11"/>
    </row>
    <row r="39" spans="1:3" ht="44.25" thickBot="1">
      <c r="A39" s="10" t="s">
        <v>33</v>
      </c>
      <c r="B39" s="22">
        <v>55.5</v>
      </c>
      <c r="C39" s="11" t="s">
        <v>39</v>
      </c>
    </row>
    <row r="40" spans="1:3" ht="44.25" thickBot="1">
      <c r="A40" s="10" t="s">
        <v>34</v>
      </c>
      <c r="B40" s="22">
        <v>56</v>
      </c>
      <c r="C40" s="11" t="s">
        <v>39</v>
      </c>
    </row>
    <row r="41" spans="1:3" ht="15.75" thickBot="1">
      <c r="A41" s="10" t="s">
        <v>60</v>
      </c>
      <c r="B41" s="22">
        <v>38</v>
      </c>
      <c r="C41" s="11"/>
    </row>
    <row r="42" spans="1:3" ht="27" customHeight="1" thickBot="1">
      <c r="A42" s="10" t="s">
        <v>35</v>
      </c>
      <c r="B42" s="22"/>
      <c r="C42" s="11" t="s">
        <v>55</v>
      </c>
    </row>
    <row r="43" spans="1:3" ht="27" customHeight="1" thickBot="1">
      <c r="A43" s="8" t="s">
        <v>36</v>
      </c>
      <c r="B43" s="18">
        <v>270</v>
      </c>
      <c r="C43" s="11" t="s">
        <v>54</v>
      </c>
    </row>
    <row r="44" spans="1:3" ht="52.5" customHeight="1" thickBot="1">
      <c r="A44" s="12" t="s">
        <v>10</v>
      </c>
      <c r="B44" s="18">
        <f>SUM(B30:B43)</f>
        <v>870.1</v>
      </c>
      <c r="C44" s="13"/>
    </row>
    <row r="45" spans="1:3" ht="15.75" customHeight="1" thickBot="1">
      <c r="A45" s="14" t="s">
        <v>14</v>
      </c>
      <c r="B45" s="25"/>
      <c r="C45" s="15"/>
    </row>
    <row r="46" spans="1:3" ht="54" customHeight="1" thickBot="1">
      <c r="A46" s="4" t="s">
        <v>25</v>
      </c>
      <c r="B46" s="18">
        <v>177</v>
      </c>
      <c r="C46" s="4" t="s">
        <v>43</v>
      </c>
    </row>
    <row r="47" spans="1:3" ht="15.75" customHeight="1" thickBot="1">
      <c r="A47" s="14" t="s">
        <v>15</v>
      </c>
      <c r="B47" s="25"/>
      <c r="C47" s="15"/>
    </row>
    <row r="48" spans="1:3" ht="43.5" thickBot="1">
      <c r="A48" s="4" t="s">
        <v>24</v>
      </c>
      <c r="B48" s="18">
        <v>104.66</v>
      </c>
      <c r="C48" s="4" t="s">
        <v>26</v>
      </c>
    </row>
    <row r="49" spans="1:3" ht="45.75" thickBot="1">
      <c r="A49" s="28" t="s">
        <v>47</v>
      </c>
      <c r="B49" s="29">
        <v>26</v>
      </c>
      <c r="C49" s="28" t="s">
        <v>48</v>
      </c>
    </row>
    <row r="50" spans="1:3" ht="30.75" thickBot="1">
      <c r="A50" s="14" t="s">
        <v>19</v>
      </c>
      <c r="B50" s="27"/>
      <c r="C50" s="14"/>
    </row>
    <row r="51" spans="1:3" ht="43.5" thickBot="1">
      <c r="A51" s="4" t="s">
        <v>20</v>
      </c>
      <c r="B51" s="18">
        <v>59.6</v>
      </c>
      <c r="C51" s="4" t="s">
        <v>44</v>
      </c>
    </row>
    <row r="52" spans="1:3" ht="15.75" thickBot="1">
      <c r="A52" s="16" t="s">
        <v>27</v>
      </c>
      <c r="B52" s="23">
        <f>SUM(B46:B51)</f>
        <v>367.26</v>
      </c>
      <c r="C52" s="17"/>
    </row>
    <row r="53" spans="1:3" ht="15.75" thickBot="1">
      <c r="A53" s="41" t="s">
        <v>58</v>
      </c>
      <c r="B53" s="42">
        <v>69</v>
      </c>
      <c r="C53" s="43"/>
    </row>
    <row r="54" spans="1:3" ht="15.75" thickBot="1">
      <c r="A54" s="16"/>
      <c r="B54" s="23"/>
      <c r="C54" s="40" t="s">
        <v>59</v>
      </c>
    </row>
    <row r="55" spans="1:3" ht="18.75" customHeight="1" thickBot="1">
      <c r="A55" s="35" t="s">
        <v>2</v>
      </c>
      <c r="B55" s="26">
        <f>B27+B44+B52+B54</f>
        <v>2085.3599999999997</v>
      </c>
      <c r="C55" s="36"/>
    </row>
    <row r="58" ht="15" customHeight="1"/>
    <row r="59" ht="15.75" customHeight="1"/>
    <row r="60" ht="15.75" customHeight="1"/>
    <row r="61" ht="15.75" customHeight="1"/>
    <row r="62" ht="15" customHeight="1"/>
  </sheetData>
  <sheetProtection/>
  <mergeCells count="6">
    <mergeCell ref="A2:C2"/>
    <mergeCell ref="A29:C29"/>
    <mergeCell ref="A3:C3"/>
    <mergeCell ref="A28:C28"/>
    <mergeCell ref="A6:C6"/>
    <mergeCell ref="A1:B1"/>
  </mergeCells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Jacek Marczyński</cp:lastModifiedBy>
  <cp:lastPrinted>2016-12-29T13:12:20Z</cp:lastPrinted>
  <dcterms:created xsi:type="dcterms:W3CDTF">2010-02-01T09:03:41Z</dcterms:created>
  <dcterms:modified xsi:type="dcterms:W3CDTF">2021-10-08T08:31:46Z</dcterms:modified>
  <cp:category/>
  <cp:version/>
  <cp:contentType/>
  <cp:contentStatus/>
</cp:coreProperties>
</file>